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2012" sheetId="1" r:id="rId1"/>
  </sheets>
  <definedNames>
    <definedName name="_xlnm._FilterDatabase" localSheetId="0" hidden="1">'2012'!$A$1:$G$1</definedName>
  </definedNames>
  <calcPr fullCalcOnLoad="1"/>
</workbook>
</file>

<file path=xl/sharedStrings.xml><?xml version="1.0" encoding="utf-8"?>
<sst xmlns="http://schemas.openxmlformats.org/spreadsheetml/2006/main" count="464" uniqueCount="226">
  <si>
    <t>Aggiudicatario</t>
  </si>
  <si>
    <t>Struttura proponente</t>
  </si>
  <si>
    <t>Oggetto del bando</t>
  </si>
  <si>
    <t>Tempi di completamento dell'opera, servizio o fornitura</t>
  </si>
  <si>
    <t>Elenco degli operatori invitati a presentare offerte</t>
  </si>
  <si>
    <t xml:space="preserve">Dipartimento di Scienze Geologiche o Geotecnologie </t>
  </si>
  <si>
    <t>Leica Geosystems S.p.a., via Codognino 12-26854 Cornegliano Laudense (LO)</t>
  </si>
  <si>
    <t xml:space="preserve">60 gg dalla stipula del contratto </t>
  </si>
  <si>
    <t>- Codevintec Italiana srl, via Labus 13-20147 Milano
- Leica Geosystems S.p.a., via Codognino 12-26854 Cornegliano Laudense (LO)
- Microgeo s.r.l., via Petrarca, 42-Campi Bisenzio (FI)
- Geotop s.r.l. via Brecce Bianche 152 60131- Ancona
- Instrumetrix s.a.s. SS per Voghera, 52 -15057 Tortona (AL</t>
  </si>
  <si>
    <t>Fornitura laser scanner</t>
  </si>
  <si>
    <t>Importo di aggiudicazione  (IVA esclusa)</t>
  </si>
  <si>
    <t>Somme liquidate (IVA esclusa)</t>
  </si>
  <si>
    <t>Dipartimento di Informatica, Sistemistica e Comunicazione</t>
  </si>
  <si>
    <t>Studio di progettazione e implementazione di componenti software relativi al progetto SMELLER</t>
  </si>
  <si>
    <t>Millennium Technology and Communication s.r.l.; Futuria Informatica s.r.l.; KES s.r.l.;Domino s.r.l.; Consorzio Milano Ricerche,</t>
  </si>
  <si>
    <t>Consorzio Milano Ricerche</t>
  </si>
  <si>
    <t>13 (tredici) mesi</t>
  </si>
  <si>
    <t>Servizio di consulenza per la realizzazione di tre prototipi nell’ambito del progetto PON01_01286 “EJRM – Gestione elettronica delle relazioni con il sistema di giustizia”</t>
  </si>
  <si>
    <t>18 (diciotto) mesi</t>
  </si>
  <si>
    <t>Servizi per la realizzazione di un portale informativo sperimentale</t>
  </si>
  <si>
    <t>IBM italia spa; PRIDE - Part of the Ericsson Group; Present S.p.A.; HP; System Management s.r.l.</t>
  </si>
  <si>
    <t>System Management s.r.l.</t>
  </si>
  <si>
    <t xml:space="preserve">6 (sei) mesi </t>
  </si>
  <si>
    <t>Dip. Psicologia</t>
  </si>
  <si>
    <t>Fornitura materiale informatico e manutenzione apparecchiature Apple</t>
  </si>
  <si>
    <t>Alderan srl; CE Communication Engineering srl; Mediastore srl; @work; Bipcomputer</t>
  </si>
  <si>
    <t>CE Communication Engineergin</t>
  </si>
  <si>
    <t>da gennaio 2012 a dicembre 2013</t>
  </si>
  <si>
    <t>Dipartimento di Medicina Clinica</t>
  </si>
  <si>
    <t>MATERIALE CONSUMABILE 
(TruSeq dna - TruSeq cluster - TruSeq sbs kit)</t>
  </si>
  <si>
    <t>EUROCLONE - PRODOTTI GIANNI - ILLUNINA</t>
  </si>
  <si>
    <t>ILLUMINA ITALY SRL VIAN SENIGALLIA 18/2 MILANO</t>
  </si>
  <si>
    <t xml:space="preserve">CONTRATTO ASSISTENZA STRUMENTO GENOME ANALYZER </t>
  </si>
  <si>
    <t>LETTERA UNICITA' DELIBERA CDD DEL 13/09/2012 DIMEP</t>
  </si>
  <si>
    <t>EKO7 sistema cardiovascolare samsung</t>
  </si>
  <si>
    <t>GD TRE SAS - NOVAKON SRL - SAMSUNG MEDISON DELIBERA CDD 12/04/2012</t>
  </si>
  <si>
    <t>SAMSUNG MEDISON ITALIA SRL</t>
  </si>
  <si>
    <t>Dipartimento di Medicina Sperimentale</t>
  </si>
  <si>
    <t>CITOFLUORIMETRO CELL SORTER DA BANCO</t>
  </si>
  <si>
    <t>GARA SOPRA SOGLIA COMUNITARIA</t>
  </si>
  <si>
    <t>INSTRUMENTATION LABORATORY</t>
  </si>
  <si>
    <t>Dipartimenti Sistemi Giuridici ed Economici</t>
  </si>
  <si>
    <t>acquisto in economia</t>
  </si>
  <si>
    <t>JUSTIT, APOTEMA, ALDERAN, PRISMA, PUNTO PROTECH, NPO, LUMEN, RTC, GISO, TARGET, DACO, LYRECO, APPLE, DELL, HP, ACER</t>
  </si>
  <si>
    <t>GISO</t>
  </si>
  <si>
    <t>7giorni</t>
  </si>
  <si>
    <t>NPO</t>
  </si>
  <si>
    <t>TARGET</t>
  </si>
  <si>
    <t>PUNTO PROTECH</t>
  </si>
  <si>
    <t>APOTEMA</t>
  </si>
  <si>
    <t>PRISMA</t>
  </si>
  <si>
    <t>ALDERAN</t>
  </si>
  <si>
    <t>RTC</t>
  </si>
  <si>
    <t>Dipartimenti Sistemi Giuridici</t>
  </si>
  <si>
    <t>Area Sistemi Informativi</t>
  </si>
  <si>
    <t xml:space="preserve">Licenza Campus, estesa anche agli studenti, del software MATLAB per il periodo dal  01/12/2012 al 30/11/2013 </t>
  </si>
  <si>
    <r>
      <t>The MathWorks Srl</t>
    </r>
    <r>
      <rPr>
        <u val="single"/>
        <sz val="14"/>
        <rFont val="Arial"/>
        <family val="2"/>
      </rPr>
      <t xml:space="preserve"> </t>
    </r>
  </si>
  <si>
    <t>dal  01/12/2012 al 30/11/2013</t>
  </si>
  <si>
    <t>CONTRATTO DI SUPPORTO TECNICO RELATIVO ALLE LICENZE ORACLE DATABASE PER IL PERIODO DAL 25/05/2012  AL 24/05/2013</t>
  </si>
  <si>
    <t>Oracle Italia s.r.l</t>
  </si>
  <si>
    <t>dal  25/05/2012  al 24/05/2013</t>
  </si>
  <si>
    <t xml:space="preserve">servizio di manutenzione annuale degli apparati di rete d'Ateneo di marca Juniper (border router, concentratore VPN, screening router e firewall della server farm d’Ateneo, router di sedi remote), per il periodo dal 17/02/2012 al 16/02/2013 </t>
  </si>
  <si>
    <t>Advanced Telecom System S.p.a.</t>
  </si>
  <si>
    <t xml:space="preserve">dal 17/02/2012 al 16/02/2013 </t>
  </si>
  <si>
    <t xml:space="preserve">Fornitura di Terminali Telefonici VoIP: </t>
  </si>
  <si>
    <r>
      <t xml:space="preserve">LOTTO 1: </t>
    </r>
    <r>
      <rPr>
        <sz val="14"/>
        <rFont val="Arial"/>
        <family val="2"/>
      </rPr>
      <t xml:space="preserve">( fascia base): n° 200 telefoni SNOM modello 710 </t>
    </r>
  </si>
  <si>
    <t>ATS S.r.l., Com. tel S.p.a., Contact Center Equipments S.r.l. , Dexit S.r.l., Durante S.p.a., GTI S.r.l., Know IT S.r.l., SICAB Telecomunicazioni, Telecom Italia S.p.a., Vencotel S.r.l., TECHLAN RETI S.r.l.</t>
  </si>
  <si>
    <t xml:space="preserve">Contact Center Equipments S.r.l. </t>
  </si>
  <si>
    <t>-</t>
  </si>
  <si>
    <r>
      <t>LOTTO 2:</t>
    </r>
    <r>
      <rPr>
        <sz val="14"/>
        <rFont val="Arial"/>
        <family val="2"/>
      </rPr>
      <t xml:space="preserve"> (fascia avanzata) n° 300 telefoni POLYCOM modello Sound Point IP450 </t>
    </r>
  </si>
  <si>
    <t>Know IT</t>
  </si>
  <si>
    <t>GARA D’APPALTO PER L’EROGAZIONE DEL SERVIZIO DI TELEDIDATTICA MEDICA PER IL CORSO DI LAUREA IN INFERMIERISTICA - FACOLTÀ DI MEDICINA E CHIRURGIA dal 01/10/2012 al 30/09/2017</t>
  </si>
  <si>
    <t>Telecom Italia S.p.a</t>
  </si>
  <si>
    <t>dal 01/10/2012 al 30/09/2017</t>
  </si>
  <si>
    <t>Area Biblioteca di Ateneo</t>
  </si>
  <si>
    <t>Rinnovo dell'abbonamento alle banche dati ProQuest/CSA: ProQuest Natural Sciences, ProQuest Social Sciences, GeoRef ed EconLit per l'anno 2012-2013</t>
  </si>
  <si>
    <t>DEA Mediagroup SpA</t>
  </si>
  <si>
    <t xml:space="preserve">01/07/2012- 30/06/2013 </t>
  </si>
  <si>
    <t>Rinnovo dell'abbonamento alla banca dati Datastream Advance per l'anno 2012/2013 da parte della Biblioteca di Ateneo</t>
  </si>
  <si>
    <t>Thomson Reuters (Markets) Italia</t>
  </si>
  <si>
    <t>Fornitura di pubblicazioni in abbonamento e servizi gestionali</t>
  </si>
  <si>
    <t>Ebsco International Inc, Celdes S.r.l., Licosa Libreria Commissionaria Sansoni S.p.A. , Swets Information Services BV, DEA Mediagroup SpA</t>
  </si>
  <si>
    <t xml:space="preserve">Ebsco International Inc </t>
  </si>
  <si>
    <t>01/01/2013 - 31/12/2013</t>
  </si>
  <si>
    <t>Accordo quadro per fornitura di volumi in visione</t>
  </si>
  <si>
    <t>Casa Editrice Libraria Ulrico Hoepli S.p.A.</t>
  </si>
  <si>
    <t>23/03/2012 - 22/03/2013</t>
  </si>
  <si>
    <t>DIP. DI SCIENZE DELL'AMBIENTE E DEL TERRITORIO E DI SCIENZE DELLA TERRA</t>
  </si>
  <si>
    <t>STRUMENTO PER LA MISURA DEL N. DI PARTICELLE SEGREGATE DIMENSIONALMENTE E IL CAMPIONAMENTO DELEL STESSE SU FILTRI DI DIVERSA MATRICE</t>
  </si>
  <si>
    <t>DEKATI LTD</t>
  </si>
  <si>
    <t>90 GG</t>
  </si>
  <si>
    <t>UFFICIO ECONOMATO</t>
  </si>
  <si>
    <t>RDO CARTA</t>
  </si>
  <si>
    <t>OFFICE DEPOT ITALIA, BRAMBATI, DUBINI SRL, ERREBIAN, LYRECO ITALIA SPA, IL CARTOLAIO DI MILANO, CENTRUFFICIO LORETO</t>
  </si>
  <si>
    <t>LYRECO ITALIA SPA</t>
  </si>
  <si>
    <t>1 ANNO DALLA DATA DI AGGIUDICAZIONE</t>
  </si>
  <si>
    <t>RDO TONER</t>
  </si>
  <si>
    <t>BRAMBATI, C2, CHIAMAWEB SRL, DEBA SRL, DUBINI SRL, ECO LASER INFORMATICA SRL, ERREBIAN, F.E.R.T.. G.E.M. DI GROSSI GALEAZZO &amp; C., GECAL, IL CARTOLAIO DI MILANO, L'UFFICIO MODERNO, LA CONTABILITA, OFFICE DEPOT ITALIA, SYSTEMAX ITALY</t>
  </si>
  <si>
    <t>GECAL</t>
  </si>
  <si>
    <t>ACQUISTO BUONI PASTO - acquisizione in economia</t>
  </si>
  <si>
    <t>QUI GROUP</t>
  </si>
  <si>
    <t>GENNAIO-SETTEMBRE 2013 IN ATTESA DI AGGIUDICAZIONE GARA CONSIP PER LA FORNITURA DI BUONI PASTO</t>
  </si>
  <si>
    <t>NOLEGGIO FOTOCOPIATRICI</t>
  </si>
  <si>
    <t>ADESIONE CONVENZIONE CONSIP-CONV. 19 LOTTO 1 (ORD.284346)</t>
  </si>
  <si>
    <t>KYOCERA</t>
  </si>
  <si>
    <t>48 mesi</t>
  </si>
  <si>
    <t>ADESIONE CONVENZIONE CONSIP-CONV. 18 LOTTO 3 (ORD. 335584)</t>
  </si>
  <si>
    <t>ADESIONE CONVENZIONE CONSIP-CONV. 18 LOTTO 2 (ORD.335701)</t>
  </si>
  <si>
    <t>ADESIONE CONVENZIONE CONSIP-CONV. 18 LOTTO 2 (ORD. 335749)</t>
  </si>
  <si>
    <t>ADESIONE CONVENZIONE CONSIP-CONV. 19 LOTTO 1 (ORD.505014)</t>
  </si>
  <si>
    <t>ADESIONE CONVENZIONE CONSIP-CONV. 21 LOTTO 1 (ORD. 527206)</t>
  </si>
  <si>
    <t>SHARP</t>
  </si>
  <si>
    <t>NOLEGGIO AUTOVEICOLI</t>
  </si>
  <si>
    <t>AUTOVEICOLI IN NOLEGGIO 9/ BERLINE MEDIE (ODA 261398) FIAT BRAVO</t>
  </si>
  <si>
    <t>LEASE PLAN ITALIA</t>
  </si>
  <si>
    <t>60 mesi</t>
  </si>
  <si>
    <t>AUTOVEICOLI IN NOLEGGIO 9/ VEICOLI COMMERCIALI (ORD. 441233) PANDA</t>
  </si>
  <si>
    <t>LEASYS</t>
  </si>
  <si>
    <t>60mesi</t>
  </si>
  <si>
    <t>Area Risorse Immobiliari e Strumentali</t>
  </si>
  <si>
    <t xml:space="preserve"> Opere di tinteggiatura e verniciatura da eseguirsi presso gli edifici in proprietà, in uso ed in locazione all’Università. CUP H71I10000030005</t>
  </si>
  <si>
    <t>procedura aperta</t>
  </si>
  <si>
    <t>R.T.I. Edil Ri.Sana S.r.l. e Fornari Giuseppe S.r.l.</t>
  </si>
  <si>
    <t>3 anni</t>
  </si>
  <si>
    <t xml:space="preserve"> Lavori di realizzazione di edifici da adibire a residenze universitarie e fornitura dei relativi arredi. CUP H49H10000320001</t>
  </si>
  <si>
    <t>C.G.F. - Costruzioni Generali S.p.a.</t>
  </si>
  <si>
    <t>780 giorni</t>
  </si>
  <si>
    <t xml:space="preserve"> Ristrutturazione di 21 alloggi presso il complesso residenziale di via Ponale 66, Milano. CUP H43B10000310005</t>
  </si>
  <si>
    <t>SERIM S.a.s.</t>
  </si>
  <si>
    <t>150 giorni</t>
  </si>
  <si>
    <t xml:space="preserve"> Servizi di gestione, assistenza continuativa e conduzione integrata di tutte le attività, le prestazioni e le forniture oggetto d’appalto. Servizi di portineria, custodia e guardiania diurna – informazioni. Servizi di gestione delle attrezzature, impianti e sistemi di sicurezza. Servizi di gestione dei parcheggi degli automezzi. Manutenzione delle attrezzature, impianti e sistemi e strumenti di sicurezza, controllo accessi, telesorveglianza ed antitaccheggio, comprensivi della loro manutenzione preventiva e correttiva, costante e continua, fornitura e/o sostituzione e/o ripristino delle attrezzature, impianti e strumenti ed aggiornamento dei sistemi - Servizi non programmati in genere e per esigenze speciali dell’Ateneo. Servizi di intervento su chiamata e per emergenze. Servizi manutentivi e fornitura e/o sostituzione e/o ripristino delle attrezzature, impianti e strumenti ed aggiornamento dei sistemi. Forniture in opera riferite al progetto di adeguamento ed adattamento degli impianti – attrezzature – apparecchiature esistenti</t>
  </si>
  <si>
    <t>R.T.I. Consorzio Prodest Milano S.r.l. - Elmar S.r.l.</t>
  </si>
  <si>
    <t>Procedura aperta per l'affidamento dei servizi di sicurezza e vigilanza con guardie giurate armate mediante telesorveglianza, piantonamento, ispezioni, autopattuglia; servizi di gestione, assistenza continuativa e conduzione integrata, gestione call center e centrale operativa 24 ore su 24; servizi non programmati e di gestione emergenze</t>
  </si>
  <si>
    <t>R.T. Prodest Milano S.r.l. - Mondialpol Milano S.p.a.</t>
  </si>
  <si>
    <t xml:space="preserve"> Opere di adeguamento dei locali ex S.P.P. da destinare a laboratori di ricerca per il Dipartimento di Scienze dei Materiali. CUP H43B11000220005</t>
  </si>
  <si>
    <t>1) CETI S.r.l.; 
2) G.R. ELECTRIC S.r.l.;
3) I.E.P. Impianti Elettrici S.r.l.;
4) I.M.E.I. S.r.l.;
5) S.I.C.E.I. S.r.l.</t>
  </si>
  <si>
    <t>G.R. ELECTRIC S.r.l.</t>
  </si>
  <si>
    <t>60 giorni</t>
  </si>
  <si>
    <t>Opere di realizzazione della scala di sicurezza esterna presso  l’edificio U4. CUP H48G11001320005</t>
  </si>
  <si>
    <t xml:space="preserve">1) Spazio 5 Edilizia CEM S.r.L.;
2) Ceb S.r.l.;
3) Inarca S.r.L.;
4) Triches Enrico &amp; Diego S.r.L.;
5) Sipre S.r.l.                  </t>
  </si>
  <si>
    <t>Sipre S.r.l.</t>
  </si>
  <si>
    <t xml:space="preserve">35 giorni </t>
  </si>
  <si>
    <t xml:space="preserve">Fornitura di arredo fisso e speciale per i nuovi depositi libri presso gli edifici U1 ed U12. CUPH48G12000200005 (Procedura MEPA)                        </t>
  </si>
  <si>
    <t>1) Rotoclass S.r.L.;
2) La Tecnica S.n.C.;
3) Technarredi S.r.L.;
4) Icam S.r.L. ; Cyber;
5) F.lli Padovan; 
6) La Fortezza S.p.a;
8) Laezza; Makrospazio;
9) Manerba S.p.a.;
10) P.M Consulting;
11) Trime</t>
  </si>
  <si>
    <t>Rotoclass S.r.l.</t>
  </si>
  <si>
    <t>25/10/2012 - 31/01/2013</t>
  </si>
  <si>
    <t>Affidamento della progettazione esecutiva ed esecuzione delle opere di ristrutturazione della copertura della ex Torre Piezometrica denominata Edificio U36 - Viale Sarca n.230 - Milano. CUP H46E10000770005</t>
  </si>
  <si>
    <t>Ferri S.r.l.</t>
  </si>
  <si>
    <t>20 giorni per consegna progetto esecutivo ; 71 giorni per esecuzione lavori</t>
  </si>
  <si>
    <t>Affidamento per la progettazione esecutiva, del coordinamento della sicurezza in fase di progettazione e della esecuzione delle opere di ristrutturazione e adeguamento spazi dell'Edificio "Ex. Padiglione Infettivi" dell'Ospedale San Gerardo di Monza. CUPH53B10000270005</t>
  </si>
  <si>
    <t>Elcotem S.r.l.</t>
  </si>
  <si>
    <t>45 giorni per consegna progetto esecutivo ; 290 giorni per esecuzione lavori</t>
  </si>
  <si>
    <t>Affidamento per la fornitura di cestini getta riufiuti per raccolta differenziata da sistemarsi nelle aule didattiche e negli spazi comuni dell'Ateneo.  CUP H88G12000470005</t>
  </si>
  <si>
    <t>1) Caimi Brevetti S.p.a.;
2) Codal S.n.c.;
3) Creando-Divisione Crea Design S.r.l.;
4) Manutan Italia S.p.a.;
5) Medial International S.r.l.;
6) Rexite S.r.l.                                               7) Sami S.r.L.</t>
  </si>
  <si>
    <t>Codal S.n.c.</t>
  </si>
  <si>
    <t xml:space="preserve">30 giorni </t>
  </si>
  <si>
    <t xml:space="preserve">Affidamento delle opere di rifacimento dell'impermeabilizzazione del cortile al piano primo interrato dell'edificio U1. CUP H43B11000360005 </t>
  </si>
  <si>
    <t>1) Beretta S.p.a.;
2) Cogei S.p.a.;
3) Elcotem S.r.l.;
4) Prisma Engineering S.r.l.;
5) Siram S.r.l.</t>
  </si>
  <si>
    <t xml:space="preserve">70 giorni </t>
  </si>
  <si>
    <t>Affidamento delle opere di realizzazione della scala di sicurezza esterna presso l'edificio U2. CUP 48G12000070005</t>
  </si>
  <si>
    <t>1) Archimede S.r.L.;
2) C.E.I.S. S.r.L;
3)Grassi &amp; Crespi S.r.L.;
4) Radaelli Costruzioni S.r.l;
5) Seli Manutenzioni Generali S.r.l.</t>
  </si>
  <si>
    <t>Radaelli Costruzioni S.r.l.</t>
  </si>
  <si>
    <t>Opere di adeguamento e modifica dell'impianto meccanico al terzo piano dell'edificio U12. CUP H43B12000170005</t>
  </si>
  <si>
    <t xml:space="preserve">1) Battaglia Impianti S.r.l.
2) CO.EL.MI. S.r.l.;
3) Icri S.r.l.;
4) Sial Impianti S.r.l.;
5) I.M.S. Idrotermica S.r.l.; </t>
  </si>
  <si>
    <t>Battaglia Impianti S.r.l.</t>
  </si>
  <si>
    <t>Affidamento di opere di scavo, realizzazione paratie e movimentazione terre-lotto funzionale a stralcio del nuovo edificio U10.2.  CUP H45D11000180007</t>
  </si>
  <si>
    <t>1) C.G.F.Costruzioni Generali S.p.a.;
2) Arsis Costruzioni S.p.a.;
3) C.C.C. Soc. Coop.;
4) Costruzioni Giuseppe Montagna S.r.l;
5) ITER Soc.Coop. Ravennate;
6) G.D.M. Costruzioni S.p.a.;
7) Consorzio fra Cooperative di Produzione e Lavoro;
8) Arcas S.p.a.;
9) CO.GE.PA;
10) Gruppo Corsaro S.r.l.;
11) Fondamenta S.r.l.;
12) Trevi S.p.a.</t>
  </si>
  <si>
    <t>Gruppo Corsaro S.r.l.</t>
  </si>
  <si>
    <t xml:space="preserve">92 giorni </t>
  </si>
  <si>
    <t>Affidamento della fornitura e posa in opera di arredo per la nuova aula al piano interrato dell'edificio U4. CUP H48G12000160005</t>
  </si>
  <si>
    <t xml:space="preserve">1) Ares Line S.p.a.;
2) Audia Italia S.r.l.;
3) Boffa Arredamenti S.r.l.;
4) Deko-Estel Office S.p.a.;
5) Lamm S.p.a.;
6) Progetto Lissone S.p.a.          </t>
  </si>
  <si>
    <t>Ares Line S.p.a.</t>
  </si>
  <si>
    <t xml:space="preserve">€101.400,58, </t>
  </si>
  <si>
    <t xml:space="preserve">45 giorni </t>
  </si>
  <si>
    <t>Affidamento di opere di rimozione della copertura esistente, smaltimento del materiale di risulta e rifacimento della copertura dell'edificio U24. CUP H43B11000350005</t>
  </si>
  <si>
    <t>1) Sada S.r.l.;
2) Ricam S.r.L.;
3) Galliena Costruzioni S.r.l.;
4) Impresa Edile Beretta S.p.a.;
5) Radaelli Costruzioni S.r.l.</t>
  </si>
  <si>
    <t>Impresa Edile Beretta S.p.a.</t>
  </si>
  <si>
    <t xml:space="preserve">60 giorni </t>
  </si>
  <si>
    <t>Opere di adeguamento degli impianti  elettrici per la ristrutturazione del terzo piano dell'edificio U12. CUP H43B12000180005</t>
  </si>
  <si>
    <t>1) C.E.T.I. S.r.l.;
2) Iecotec S.r.l.;
3) Martinella Impianti S.r.l.;
4) Sipre S.r.l;
5) Tecnoelettrica S.r.l.</t>
  </si>
  <si>
    <t>C.E.T.I. S.r.l.</t>
  </si>
  <si>
    <t>Lavori delle Residenze Aler di Via Scamozzi, civici 4, 6, 10 di Sondrio, da destinare agli studenti del Corso di Laurea in Infermieristica, sezione di Faedo Valtellino. CUP H37B12000290005</t>
  </si>
  <si>
    <t>1) Moretti S.r.l. Unipersonale;
2) SELI Manutenzioni Generali S.r.l.; 
3) Nuova Edil S.r.l.;
4) GI.MA.CO. Costruzioni S.r.l.;
5) Stazzonelli Franco &amp; C. S.n.c.</t>
  </si>
  <si>
    <t>Moretti S.r.l. Unipersonale</t>
  </si>
  <si>
    <t>Fornitura energia elettrica</t>
  </si>
  <si>
    <t>Convenzione Consip energia elettrica 10</t>
  </si>
  <si>
    <t>Alpiq Energia Italia S.p.a.</t>
  </si>
  <si>
    <t>1/2/2013 - 31/1/2014</t>
  </si>
  <si>
    <t>Fornitura metano</t>
  </si>
  <si>
    <t>Convenzione Consip gas naturale 5</t>
  </si>
  <si>
    <t>Soenergy S.r.l.</t>
  </si>
  <si>
    <t>Area della formazione</t>
  </si>
  <si>
    <t>Trasporto persone diversamente abili iscritte all'università</t>
  </si>
  <si>
    <t xml:space="preserve">1) Palma s.r.l 
2) Cooperativa A.la.t.Ha. Solidarietà Sociale a r.l. Onlus </t>
  </si>
  <si>
    <t>Palma s.r.l.</t>
  </si>
  <si>
    <t>3 ANNI 
(01/01/2012 - 21/12/2014)</t>
  </si>
  <si>
    <t>Assistenza infermieristica studenti disabili</t>
  </si>
  <si>
    <t>1) Coopera Cooperativa Sociale  c.s. Onlus
2) Società Cooperativa Sociale DOMUS
3) Rembrandt Cooperativa Sociale a r.l.</t>
  </si>
  <si>
    <t>Rembrandt Cooperativa Sociale a. r.l.</t>
  </si>
  <si>
    <t>3 ANNI 
(12/09/2015 - 12/09/2015)</t>
  </si>
  <si>
    <t>Dipartimento delle scienze giuridiche nazionali e internazionali</t>
  </si>
  <si>
    <t>materiale informatico</t>
  </si>
  <si>
    <t>Misco,Alderan, Kratos</t>
  </si>
  <si>
    <t>Kratos</t>
  </si>
  <si>
    <t>1 settimana</t>
  </si>
  <si>
    <t>Servizio di revisione testi in lingua inglese</t>
  </si>
  <si>
    <t>Munchkin sas</t>
  </si>
  <si>
    <t>Cancelleria</t>
  </si>
  <si>
    <t>Misco, Lyreco, Kratos</t>
  </si>
  <si>
    <t>Alderan, Infobit, C2</t>
  </si>
  <si>
    <t>C2</t>
  </si>
  <si>
    <t>Alderan</t>
  </si>
  <si>
    <t>Alderan, Target, Chiamaweb</t>
  </si>
  <si>
    <t>Chiamaweb</t>
  </si>
  <si>
    <t>Ser Data srl</t>
  </si>
  <si>
    <t>Alderan, C2, Target</t>
  </si>
  <si>
    <t>licenze software</t>
  </si>
  <si>
    <t>C.E. Communications</t>
  </si>
  <si>
    <t>timbri</t>
  </si>
  <si>
    <t>Target, Lyreco, Il Cartolaio</t>
  </si>
  <si>
    <t>il Cartolaio</t>
  </si>
  <si>
    <t>Munchkin, Traduko sas
 Agostini &amp; Associati srl</t>
  </si>
  <si>
    <t>Munchkin, Traduko sas
Agostini &amp; Associati srl</t>
  </si>
  <si>
    <t>Sigma Service srl, 
Alderan Ser Data srl</t>
  </si>
  <si>
    <t>Alderan, Chiamaweb
C.e. Communications</t>
  </si>
  <si>
    <t>Sigma Service srl, Target sas,
Alderan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</si>
</sst>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  <numFmt numFmtId="175" formatCode="&quot;€&quot;\ #,##0.00"/>
  </numFmts>
  <fonts count="25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52"/>
      <name val="Arial"/>
      <family val="2"/>
    </font>
    <font>
      <u val="single"/>
      <sz val="10"/>
      <color indexed="49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6" fillId="1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1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wrapText="1"/>
    </xf>
    <xf numFmtId="44" fontId="21" fillId="0" borderId="10" xfId="44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44" fontId="22" fillId="0" borderId="10" xfId="44" applyFont="1" applyFill="1" applyBorder="1" applyAlignment="1">
      <alignment horizontal="center" wrapText="1"/>
    </xf>
    <xf numFmtId="14" fontId="22" fillId="0" borderId="10" xfId="0" applyNumberFormat="1" applyFont="1" applyFill="1" applyBorder="1" applyAlignment="1">
      <alignment horizontal="center" wrapText="1"/>
    </xf>
    <xf numFmtId="11" fontId="22" fillId="0" borderId="10" xfId="44" applyNumberFormat="1" applyFont="1" applyFill="1" applyBorder="1" applyAlignment="1" quotePrefix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8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6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8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quinozi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90" zoomScaleNormal="90" zoomScaleSheetLayoutView="75" zoomScalePageLayoutView="0" workbookViewId="0" topLeftCell="A1">
      <pane xSplit="1" ySplit="1" topLeftCell="B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4" sqref="C84"/>
    </sheetView>
  </sheetViews>
  <sheetFormatPr defaultColWidth="9.140625" defaultRowHeight="12.75"/>
  <cols>
    <col min="1" max="1" width="28.8515625" style="0" customWidth="1"/>
    <col min="2" max="2" width="66.57421875" style="0" customWidth="1"/>
    <col min="3" max="3" width="45.7109375" style="0" customWidth="1"/>
    <col min="4" max="4" width="27.8515625" style="0" customWidth="1"/>
    <col min="5" max="5" width="23.57421875" style="0" customWidth="1"/>
    <col min="6" max="6" width="37.8515625" style="0" customWidth="1"/>
    <col min="7" max="7" width="23.140625" style="0" customWidth="1"/>
    <col min="8" max="8" width="10.28125" style="0" bestFit="1" customWidth="1"/>
  </cols>
  <sheetData>
    <row r="1" spans="1:7" ht="54">
      <c r="A1" s="4" t="s">
        <v>1</v>
      </c>
      <c r="B1" s="4" t="s">
        <v>2</v>
      </c>
      <c r="C1" s="4" t="s">
        <v>4</v>
      </c>
      <c r="D1" s="4" t="s">
        <v>0</v>
      </c>
      <c r="E1" s="5" t="s">
        <v>10</v>
      </c>
      <c r="F1" s="4" t="s">
        <v>3</v>
      </c>
      <c r="G1" s="5" t="s">
        <v>11</v>
      </c>
    </row>
    <row r="2" spans="1:7" ht="72" customHeight="1">
      <c r="A2" s="6" t="s">
        <v>12</v>
      </c>
      <c r="B2" s="6" t="s">
        <v>13</v>
      </c>
      <c r="C2" s="6" t="s">
        <v>14</v>
      </c>
      <c r="D2" s="6" t="s">
        <v>15</v>
      </c>
      <c r="E2" s="7">
        <v>70000</v>
      </c>
      <c r="F2" s="6" t="s">
        <v>16</v>
      </c>
      <c r="G2" s="7">
        <f>25410+16940</f>
        <v>42350</v>
      </c>
    </row>
    <row r="3" spans="1:14" ht="73.5" customHeight="1">
      <c r="A3" s="6" t="s">
        <v>12</v>
      </c>
      <c r="B3" s="6" t="s">
        <v>17</v>
      </c>
      <c r="C3" s="6" t="s">
        <v>15</v>
      </c>
      <c r="D3" s="6" t="s">
        <v>15</v>
      </c>
      <c r="E3" s="7">
        <v>175000</v>
      </c>
      <c r="F3" s="6" t="s">
        <v>18</v>
      </c>
      <c r="G3" s="7">
        <v>0</v>
      </c>
      <c r="H3" s="3"/>
      <c r="I3" s="2"/>
      <c r="J3" s="1"/>
      <c r="K3" s="1"/>
      <c r="L3" s="2"/>
      <c r="M3" s="1"/>
      <c r="N3" s="1"/>
    </row>
    <row r="4" spans="1:7" ht="74.25" customHeight="1">
      <c r="A4" s="6" t="s">
        <v>12</v>
      </c>
      <c r="B4" s="6" t="s">
        <v>19</v>
      </c>
      <c r="C4" s="6" t="s">
        <v>20</v>
      </c>
      <c r="D4" s="6" t="s">
        <v>21</v>
      </c>
      <c r="E4" s="7">
        <v>107500</v>
      </c>
      <c r="F4" s="6" t="s">
        <v>22</v>
      </c>
      <c r="G4" s="7">
        <v>0</v>
      </c>
    </row>
    <row r="5" spans="1:7" ht="215.25" customHeight="1">
      <c r="A5" s="6" t="s">
        <v>5</v>
      </c>
      <c r="B5" s="6" t="s">
        <v>9</v>
      </c>
      <c r="C5" s="6" t="s">
        <v>8</v>
      </c>
      <c r="D5" s="6" t="s">
        <v>6</v>
      </c>
      <c r="E5" s="7">
        <v>64450</v>
      </c>
      <c r="F5" s="6" t="s">
        <v>7</v>
      </c>
      <c r="G5" s="7">
        <v>64450</v>
      </c>
    </row>
    <row r="6" spans="1:7" ht="55.5" customHeight="1">
      <c r="A6" s="6" t="s">
        <v>23</v>
      </c>
      <c r="B6" s="6" t="s">
        <v>24</v>
      </c>
      <c r="C6" s="6" t="s">
        <v>25</v>
      </c>
      <c r="D6" s="6" t="s">
        <v>26</v>
      </c>
      <c r="E6" s="7">
        <v>39999</v>
      </c>
      <c r="F6" s="6" t="s">
        <v>27</v>
      </c>
      <c r="G6" s="7">
        <v>38297.11</v>
      </c>
    </row>
    <row r="7" spans="1:7" ht="54.75" customHeight="1">
      <c r="A7" s="6" t="s">
        <v>28</v>
      </c>
      <c r="B7" s="6" t="s">
        <v>29</v>
      </c>
      <c r="C7" s="6" t="s">
        <v>30</v>
      </c>
      <c r="D7" s="6" t="s">
        <v>31</v>
      </c>
      <c r="E7" s="7">
        <v>80774.09</v>
      </c>
      <c r="F7" s="8">
        <v>41261</v>
      </c>
      <c r="G7" s="7">
        <v>61468.7</v>
      </c>
    </row>
    <row r="8" spans="1:7" ht="80.25" customHeight="1">
      <c r="A8" s="6" t="s">
        <v>28</v>
      </c>
      <c r="B8" s="6" t="s">
        <v>32</v>
      </c>
      <c r="C8" s="6" t="s">
        <v>33</v>
      </c>
      <c r="D8" s="6" t="s">
        <v>31</v>
      </c>
      <c r="E8" s="7">
        <v>43825.4</v>
      </c>
      <c r="F8" s="8">
        <v>41898</v>
      </c>
      <c r="G8" s="7">
        <v>53028.74</v>
      </c>
    </row>
    <row r="9" spans="1:7" ht="60.75" customHeight="1">
      <c r="A9" s="6" t="s">
        <v>28</v>
      </c>
      <c r="B9" s="6" t="s">
        <v>34</v>
      </c>
      <c r="C9" s="6" t="s">
        <v>35</v>
      </c>
      <c r="D9" s="6" t="s">
        <v>36</v>
      </c>
      <c r="E9" s="7">
        <v>39500</v>
      </c>
      <c r="F9" s="8">
        <v>41029</v>
      </c>
      <c r="G9" s="7">
        <v>47795</v>
      </c>
    </row>
    <row r="10" spans="1:7" ht="52.5" customHeight="1">
      <c r="A10" s="6" t="s">
        <v>37</v>
      </c>
      <c r="B10" s="6" t="s">
        <v>38</v>
      </c>
      <c r="C10" s="6" t="s">
        <v>39</v>
      </c>
      <c r="D10" s="6" t="s">
        <v>40</v>
      </c>
      <c r="E10" s="7">
        <v>388000</v>
      </c>
      <c r="F10" s="8">
        <v>41247</v>
      </c>
      <c r="G10" s="7">
        <v>469480</v>
      </c>
    </row>
    <row r="11" spans="1:7" ht="96.75" customHeight="1">
      <c r="A11" s="6" t="s">
        <v>41</v>
      </c>
      <c r="B11" s="6" t="s">
        <v>42</v>
      </c>
      <c r="C11" s="6" t="s">
        <v>43</v>
      </c>
      <c r="D11" s="6" t="s">
        <v>44</v>
      </c>
      <c r="E11" s="7">
        <v>185.52</v>
      </c>
      <c r="F11" s="6" t="s">
        <v>45</v>
      </c>
      <c r="G11" s="7">
        <v>185.52</v>
      </c>
    </row>
    <row r="12" spans="1:7" ht="102.75" customHeight="1">
      <c r="A12" s="6" t="s">
        <v>41</v>
      </c>
      <c r="B12" s="6" t="s">
        <v>42</v>
      </c>
      <c r="C12" s="6" t="s">
        <v>43</v>
      </c>
      <c r="D12" s="6" t="s">
        <v>46</v>
      </c>
      <c r="E12" s="7">
        <v>1131.94</v>
      </c>
      <c r="F12" s="6" t="s">
        <v>45</v>
      </c>
      <c r="G12" s="7">
        <v>1131.94</v>
      </c>
    </row>
    <row r="13" spans="1:7" ht="96" customHeight="1">
      <c r="A13" s="6" t="s">
        <v>41</v>
      </c>
      <c r="B13" s="6" t="s">
        <v>42</v>
      </c>
      <c r="C13" s="6" t="s">
        <v>43</v>
      </c>
      <c r="D13" s="6" t="s">
        <v>47</v>
      </c>
      <c r="E13" s="7">
        <v>653.21</v>
      </c>
      <c r="F13" s="6" t="s">
        <v>45</v>
      </c>
      <c r="G13" s="7">
        <v>653.21</v>
      </c>
    </row>
    <row r="14" spans="1:7" ht="90">
      <c r="A14" s="6" t="s">
        <v>41</v>
      </c>
      <c r="B14" s="6" t="s">
        <v>42</v>
      </c>
      <c r="C14" s="6" t="s">
        <v>43</v>
      </c>
      <c r="D14" s="6" t="s">
        <v>47</v>
      </c>
      <c r="E14" s="7">
        <v>67.78</v>
      </c>
      <c r="F14" s="6" t="s">
        <v>45</v>
      </c>
      <c r="G14" s="7">
        <v>67.78</v>
      </c>
    </row>
    <row r="15" spans="1:7" ht="71.25" customHeight="1">
      <c r="A15" s="6" t="s">
        <v>41</v>
      </c>
      <c r="B15" s="6" t="s">
        <v>42</v>
      </c>
      <c r="C15" s="6" t="s">
        <v>43</v>
      </c>
      <c r="D15" s="6" t="s">
        <v>48</v>
      </c>
      <c r="E15" s="7">
        <v>361.79</v>
      </c>
      <c r="F15" s="6" t="s">
        <v>45</v>
      </c>
      <c r="G15" s="7">
        <v>361.79</v>
      </c>
    </row>
    <row r="16" spans="1:7" ht="90">
      <c r="A16" s="6" t="s">
        <v>41</v>
      </c>
      <c r="B16" s="6" t="s">
        <v>42</v>
      </c>
      <c r="C16" s="6" t="s">
        <v>43</v>
      </c>
      <c r="D16" s="6" t="s">
        <v>46</v>
      </c>
      <c r="E16" s="7">
        <v>1527.15</v>
      </c>
      <c r="F16" s="6" t="s">
        <v>45</v>
      </c>
      <c r="G16" s="7">
        <v>1527.15</v>
      </c>
    </row>
    <row r="17" spans="1:7" ht="90">
      <c r="A17" s="6" t="s">
        <v>41</v>
      </c>
      <c r="B17" s="6" t="s">
        <v>42</v>
      </c>
      <c r="C17" s="6" t="s">
        <v>43</v>
      </c>
      <c r="D17" s="6" t="s">
        <v>49</v>
      </c>
      <c r="E17" s="7">
        <v>641.3</v>
      </c>
      <c r="F17" s="6" t="s">
        <v>45</v>
      </c>
      <c r="G17" s="7">
        <v>641.3</v>
      </c>
    </row>
    <row r="18" spans="1:7" ht="90">
      <c r="A18" s="6" t="s">
        <v>41</v>
      </c>
      <c r="B18" s="6" t="s">
        <v>42</v>
      </c>
      <c r="C18" s="6" t="s">
        <v>43</v>
      </c>
      <c r="D18" s="6" t="s">
        <v>44</v>
      </c>
      <c r="E18" s="7">
        <v>126.84</v>
      </c>
      <c r="F18" s="6" t="s">
        <v>45</v>
      </c>
      <c r="G18" s="7">
        <v>126.84</v>
      </c>
    </row>
    <row r="19" spans="1:7" ht="90">
      <c r="A19" s="6" t="s">
        <v>41</v>
      </c>
      <c r="B19" s="6" t="s">
        <v>42</v>
      </c>
      <c r="C19" s="6" t="s">
        <v>43</v>
      </c>
      <c r="D19" s="6" t="s">
        <v>44</v>
      </c>
      <c r="E19" s="7">
        <v>142</v>
      </c>
      <c r="F19" s="6" t="s">
        <v>45</v>
      </c>
      <c r="G19" s="7">
        <v>142</v>
      </c>
    </row>
    <row r="20" spans="1:7" ht="90">
      <c r="A20" s="6" t="s">
        <v>41</v>
      </c>
      <c r="B20" s="6" t="s">
        <v>42</v>
      </c>
      <c r="C20" s="6" t="s">
        <v>43</v>
      </c>
      <c r="D20" s="6" t="s">
        <v>50</v>
      </c>
      <c r="E20" s="7">
        <v>225</v>
      </c>
      <c r="F20" s="6" t="s">
        <v>45</v>
      </c>
      <c r="G20" s="7">
        <v>225</v>
      </c>
    </row>
    <row r="21" spans="1:7" ht="90">
      <c r="A21" s="6" t="s">
        <v>41</v>
      </c>
      <c r="B21" s="6" t="s">
        <v>42</v>
      </c>
      <c r="C21" s="6" t="s">
        <v>43</v>
      </c>
      <c r="D21" s="6" t="s">
        <v>46</v>
      </c>
      <c r="E21" s="7">
        <v>130.37</v>
      </c>
      <c r="F21" s="6" t="s">
        <v>45</v>
      </c>
      <c r="G21" s="7">
        <v>130.37</v>
      </c>
    </row>
    <row r="22" spans="1:7" ht="90">
      <c r="A22" s="6" t="s">
        <v>41</v>
      </c>
      <c r="B22" s="6" t="s">
        <v>42</v>
      </c>
      <c r="C22" s="6" t="s">
        <v>43</v>
      </c>
      <c r="D22" s="6" t="s">
        <v>51</v>
      </c>
      <c r="E22" s="7">
        <v>1070</v>
      </c>
      <c r="F22" s="6" t="s">
        <v>45</v>
      </c>
      <c r="G22" s="7">
        <v>1070</v>
      </c>
    </row>
    <row r="23" spans="1:7" ht="90">
      <c r="A23" s="6" t="s">
        <v>41</v>
      </c>
      <c r="B23" s="6" t="s">
        <v>42</v>
      </c>
      <c r="C23" s="6" t="s">
        <v>43</v>
      </c>
      <c r="D23" s="6" t="s">
        <v>46</v>
      </c>
      <c r="E23" s="7">
        <v>91.55</v>
      </c>
      <c r="F23" s="6" t="s">
        <v>45</v>
      </c>
      <c r="G23" s="7">
        <v>91.55</v>
      </c>
    </row>
    <row r="24" spans="1:7" ht="90">
      <c r="A24" s="6" t="s">
        <v>41</v>
      </c>
      <c r="B24" s="6" t="s">
        <v>42</v>
      </c>
      <c r="C24" s="6" t="s">
        <v>43</v>
      </c>
      <c r="D24" s="6" t="s">
        <v>52</v>
      </c>
      <c r="E24" s="7">
        <v>548.13</v>
      </c>
      <c r="F24" s="6" t="s">
        <v>45</v>
      </c>
      <c r="G24" s="7">
        <v>548.13</v>
      </c>
    </row>
    <row r="25" spans="1:7" ht="90">
      <c r="A25" s="6" t="s">
        <v>41</v>
      </c>
      <c r="B25" s="6" t="s">
        <v>42</v>
      </c>
      <c r="C25" s="6" t="s">
        <v>43</v>
      </c>
      <c r="D25" s="6" t="s">
        <v>46</v>
      </c>
      <c r="E25" s="7">
        <v>337</v>
      </c>
      <c r="F25" s="6" t="s">
        <v>45</v>
      </c>
      <c r="G25" s="7">
        <v>337</v>
      </c>
    </row>
    <row r="26" spans="1:7" ht="90">
      <c r="A26" s="6" t="s">
        <v>41</v>
      </c>
      <c r="B26" s="6" t="s">
        <v>42</v>
      </c>
      <c r="C26" s="6" t="s">
        <v>43</v>
      </c>
      <c r="D26" s="6" t="s">
        <v>48</v>
      </c>
      <c r="E26" s="7">
        <v>1402.39</v>
      </c>
      <c r="F26" s="6" t="s">
        <v>45</v>
      </c>
      <c r="G26" s="7">
        <v>1402.39</v>
      </c>
    </row>
    <row r="27" spans="1:7" ht="90">
      <c r="A27" s="6" t="s">
        <v>41</v>
      </c>
      <c r="B27" s="6" t="s">
        <v>42</v>
      </c>
      <c r="C27" s="6" t="s">
        <v>43</v>
      </c>
      <c r="D27" s="6" t="s">
        <v>46</v>
      </c>
      <c r="E27" s="7">
        <v>1034</v>
      </c>
      <c r="F27" s="6" t="s">
        <v>45</v>
      </c>
      <c r="G27" s="7">
        <v>1034</v>
      </c>
    </row>
    <row r="28" spans="1:7" ht="90">
      <c r="A28" s="6" t="s">
        <v>41</v>
      </c>
      <c r="B28" s="6" t="s">
        <v>42</v>
      </c>
      <c r="C28" s="6" t="s">
        <v>43</v>
      </c>
      <c r="D28" s="6" t="s">
        <v>51</v>
      </c>
      <c r="E28" s="7">
        <v>2260.28</v>
      </c>
      <c r="F28" s="6" t="s">
        <v>45</v>
      </c>
      <c r="G28" s="7">
        <v>2260.28</v>
      </c>
    </row>
    <row r="29" spans="1:7" ht="90">
      <c r="A29" s="6" t="s">
        <v>41</v>
      </c>
      <c r="B29" s="6" t="s">
        <v>42</v>
      </c>
      <c r="C29" s="6" t="s">
        <v>43</v>
      </c>
      <c r="D29" s="6" t="s">
        <v>44</v>
      </c>
      <c r="E29" s="7">
        <v>63</v>
      </c>
      <c r="F29" s="6" t="s">
        <v>45</v>
      </c>
      <c r="G29" s="7">
        <v>63</v>
      </c>
    </row>
    <row r="30" spans="1:7" ht="90">
      <c r="A30" s="6" t="s">
        <v>41</v>
      </c>
      <c r="B30" s="6" t="s">
        <v>42</v>
      </c>
      <c r="C30" s="6" t="s">
        <v>43</v>
      </c>
      <c r="D30" s="6" t="s">
        <v>46</v>
      </c>
      <c r="E30" s="7">
        <v>623.08</v>
      </c>
      <c r="F30" s="6" t="s">
        <v>45</v>
      </c>
      <c r="G30" s="7">
        <v>623.08</v>
      </c>
    </row>
    <row r="31" spans="1:7" ht="90">
      <c r="A31" s="6" t="s">
        <v>53</v>
      </c>
      <c r="B31" s="6" t="s">
        <v>42</v>
      </c>
      <c r="C31" s="6" t="s">
        <v>43</v>
      </c>
      <c r="D31" s="6" t="s">
        <v>51</v>
      </c>
      <c r="E31" s="7">
        <v>168</v>
      </c>
      <c r="F31" s="6" t="s">
        <v>45</v>
      </c>
      <c r="G31" s="7">
        <v>168</v>
      </c>
    </row>
    <row r="32" spans="1:7" ht="90">
      <c r="A32" s="6" t="s">
        <v>53</v>
      </c>
      <c r="B32" s="6" t="s">
        <v>42</v>
      </c>
      <c r="C32" s="6" t="s">
        <v>43</v>
      </c>
      <c r="D32" s="6" t="s">
        <v>46</v>
      </c>
      <c r="E32" s="7">
        <v>3300</v>
      </c>
      <c r="F32" s="6" t="s">
        <v>45</v>
      </c>
      <c r="G32" s="7">
        <v>3300</v>
      </c>
    </row>
    <row r="33" spans="1:7" ht="90">
      <c r="A33" s="6" t="s">
        <v>53</v>
      </c>
      <c r="B33" s="6" t="s">
        <v>42</v>
      </c>
      <c r="C33" s="6" t="s">
        <v>43</v>
      </c>
      <c r="D33" s="6" t="s">
        <v>47</v>
      </c>
      <c r="E33" s="7">
        <v>113.26</v>
      </c>
      <c r="F33" s="6" t="s">
        <v>45</v>
      </c>
      <c r="G33" s="7">
        <v>113.26</v>
      </c>
    </row>
    <row r="34" spans="1:7" ht="90">
      <c r="A34" s="6" t="s">
        <v>53</v>
      </c>
      <c r="B34" s="6" t="s">
        <v>42</v>
      </c>
      <c r="C34" s="6" t="s">
        <v>43</v>
      </c>
      <c r="D34" s="6" t="s">
        <v>51</v>
      </c>
      <c r="E34" s="7">
        <v>131.29</v>
      </c>
      <c r="F34" s="6" t="s">
        <v>45</v>
      </c>
      <c r="G34" s="7">
        <v>131.29</v>
      </c>
    </row>
    <row r="35" spans="1:7" ht="90">
      <c r="A35" s="6" t="s">
        <v>53</v>
      </c>
      <c r="B35" s="6" t="s">
        <v>42</v>
      </c>
      <c r="C35" s="6" t="s">
        <v>43</v>
      </c>
      <c r="D35" s="6" t="s">
        <v>44</v>
      </c>
      <c r="E35" s="7">
        <v>207.43</v>
      </c>
      <c r="F35" s="6" t="s">
        <v>45</v>
      </c>
      <c r="G35" s="7">
        <v>207.43</v>
      </c>
    </row>
    <row r="36" spans="1:7" ht="90">
      <c r="A36" s="6" t="s">
        <v>53</v>
      </c>
      <c r="B36" s="6" t="s">
        <v>42</v>
      </c>
      <c r="C36" s="6" t="s">
        <v>43</v>
      </c>
      <c r="D36" s="6" t="s">
        <v>46</v>
      </c>
      <c r="E36" s="7">
        <v>3300</v>
      </c>
      <c r="F36" s="6" t="s">
        <v>45</v>
      </c>
      <c r="G36" s="7">
        <v>3300</v>
      </c>
    </row>
    <row r="37" spans="1:7" ht="90">
      <c r="A37" s="6" t="s">
        <v>53</v>
      </c>
      <c r="B37" s="6" t="s">
        <v>42</v>
      </c>
      <c r="C37" s="6" t="s">
        <v>43</v>
      </c>
      <c r="D37" s="6" t="s">
        <v>51</v>
      </c>
      <c r="E37" s="7">
        <v>4007.52</v>
      </c>
      <c r="F37" s="6" t="s">
        <v>45</v>
      </c>
      <c r="G37" s="7">
        <v>4007.52</v>
      </c>
    </row>
    <row r="38" spans="1:7" ht="69.75" customHeight="1">
      <c r="A38" s="6" t="s">
        <v>54</v>
      </c>
      <c r="B38" s="6" t="s">
        <v>55</v>
      </c>
      <c r="C38" s="6" t="s">
        <v>56</v>
      </c>
      <c r="D38" s="6" t="s">
        <v>56</v>
      </c>
      <c r="E38" s="7">
        <v>61314</v>
      </c>
      <c r="F38" s="6" t="s">
        <v>57</v>
      </c>
      <c r="G38" s="7">
        <v>74189.94</v>
      </c>
    </row>
    <row r="39" spans="1:7" ht="65.25" customHeight="1">
      <c r="A39" s="6" t="s">
        <v>54</v>
      </c>
      <c r="B39" s="6" t="s">
        <v>58</v>
      </c>
      <c r="C39" s="6" t="s">
        <v>59</v>
      </c>
      <c r="D39" s="6" t="s">
        <v>59</v>
      </c>
      <c r="E39" s="7">
        <v>85726.6</v>
      </c>
      <c r="F39" s="6" t="s">
        <v>60</v>
      </c>
      <c r="G39" s="7">
        <v>103729.19</v>
      </c>
    </row>
    <row r="40" spans="1:7" ht="87.75" customHeight="1">
      <c r="A40" s="6" t="s">
        <v>54</v>
      </c>
      <c r="B40" s="6" t="s">
        <v>61</v>
      </c>
      <c r="C40" s="6" t="s">
        <v>62</v>
      </c>
      <c r="D40" s="6" t="s">
        <v>62</v>
      </c>
      <c r="E40" s="7">
        <v>45590</v>
      </c>
      <c r="F40" s="6" t="s">
        <v>63</v>
      </c>
      <c r="G40" s="7">
        <v>55163.9</v>
      </c>
    </row>
    <row r="41" spans="1:7" ht="37.5" customHeight="1">
      <c r="A41" s="6" t="s">
        <v>54</v>
      </c>
      <c r="B41" s="6" t="s">
        <v>64</v>
      </c>
      <c r="C41" s="6"/>
      <c r="D41" s="6"/>
      <c r="E41" s="7"/>
      <c r="F41" s="6"/>
      <c r="G41" s="7"/>
    </row>
    <row r="42" spans="1:7" ht="117" customHeight="1">
      <c r="A42" s="6"/>
      <c r="B42" s="6" t="s">
        <v>65</v>
      </c>
      <c r="C42" s="6" t="s">
        <v>66</v>
      </c>
      <c r="D42" s="6" t="s">
        <v>67</v>
      </c>
      <c r="E42" s="7">
        <v>13800</v>
      </c>
      <c r="F42" s="9" t="s">
        <v>68</v>
      </c>
      <c r="G42" s="7">
        <v>0</v>
      </c>
    </row>
    <row r="43" spans="1:7" ht="117" customHeight="1">
      <c r="A43" s="6"/>
      <c r="B43" s="6" t="s">
        <v>69</v>
      </c>
      <c r="C43" s="6" t="s">
        <v>66</v>
      </c>
      <c r="D43" s="6" t="s">
        <v>70</v>
      </c>
      <c r="E43" s="7">
        <v>34476</v>
      </c>
      <c r="F43" s="9" t="s">
        <v>68</v>
      </c>
      <c r="G43" s="7">
        <v>0</v>
      </c>
    </row>
    <row r="44" spans="1:7" ht="98.25" customHeight="1">
      <c r="A44" s="6" t="s">
        <v>54</v>
      </c>
      <c r="B44" s="6" t="s">
        <v>71</v>
      </c>
      <c r="C44" s="6" t="s">
        <v>72</v>
      </c>
      <c r="D44" s="6" t="s">
        <v>72</v>
      </c>
      <c r="E44" s="7">
        <v>879827.26</v>
      </c>
      <c r="F44" s="6" t="s">
        <v>73</v>
      </c>
      <c r="G44" s="7">
        <v>53229.55</v>
      </c>
    </row>
    <row r="45" spans="1:7" ht="82.5" customHeight="1">
      <c r="A45" s="6" t="s">
        <v>74</v>
      </c>
      <c r="B45" s="6" t="s">
        <v>75</v>
      </c>
      <c r="C45" s="6" t="s">
        <v>76</v>
      </c>
      <c r="D45" s="6" t="s">
        <v>76</v>
      </c>
      <c r="E45" s="7">
        <v>43083.5</v>
      </c>
      <c r="F45" s="6" t="s">
        <v>77</v>
      </c>
      <c r="G45" s="7">
        <v>43083.5</v>
      </c>
    </row>
    <row r="46" spans="1:7" ht="59.25" customHeight="1">
      <c r="A46" s="6" t="s">
        <v>74</v>
      </c>
      <c r="B46" s="6" t="s">
        <v>78</v>
      </c>
      <c r="C46" s="6" t="s">
        <v>79</v>
      </c>
      <c r="D46" s="6" t="s">
        <v>79</v>
      </c>
      <c r="E46" s="7">
        <v>45924</v>
      </c>
      <c r="F46" s="6" t="s">
        <v>77</v>
      </c>
      <c r="G46" s="7">
        <v>45924</v>
      </c>
    </row>
    <row r="47" spans="1:7" ht="81.75" customHeight="1">
      <c r="A47" s="6" t="s">
        <v>74</v>
      </c>
      <c r="B47" s="6" t="s">
        <v>80</v>
      </c>
      <c r="C47" s="6" t="s">
        <v>81</v>
      </c>
      <c r="D47" s="6" t="s">
        <v>82</v>
      </c>
      <c r="E47" s="7">
        <v>998000</v>
      </c>
      <c r="F47" s="6" t="s">
        <v>83</v>
      </c>
      <c r="G47" s="7">
        <v>0</v>
      </c>
    </row>
    <row r="48" spans="1:7" ht="54">
      <c r="A48" s="6" t="s">
        <v>74</v>
      </c>
      <c r="B48" s="6" t="s">
        <v>84</v>
      </c>
      <c r="C48" s="6" t="s">
        <v>85</v>
      </c>
      <c r="D48" s="6" t="s">
        <v>85</v>
      </c>
      <c r="E48" s="7">
        <v>20000</v>
      </c>
      <c r="F48" s="6" t="s">
        <v>86</v>
      </c>
      <c r="G48" s="7">
        <v>11719.56</v>
      </c>
    </row>
    <row r="49" spans="1:7" ht="95.25" customHeight="1">
      <c r="A49" s="6" t="s">
        <v>87</v>
      </c>
      <c r="B49" s="6" t="s">
        <v>88</v>
      </c>
      <c r="C49" s="6" t="s">
        <v>89</v>
      </c>
      <c r="D49" s="6" t="s">
        <v>89</v>
      </c>
      <c r="E49" s="7">
        <v>60990</v>
      </c>
      <c r="F49" s="6" t="s">
        <v>90</v>
      </c>
      <c r="G49" s="7"/>
    </row>
    <row r="50" spans="1:7" ht="74.25" customHeight="1">
      <c r="A50" s="6" t="s">
        <v>91</v>
      </c>
      <c r="B50" s="6" t="s">
        <v>92</v>
      </c>
      <c r="C50" s="6" t="s">
        <v>93</v>
      </c>
      <c r="D50" s="6" t="s">
        <v>94</v>
      </c>
      <c r="E50" s="7">
        <v>39520</v>
      </c>
      <c r="F50" s="6" t="s">
        <v>95</v>
      </c>
      <c r="G50" s="7">
        <v>5989.98</v>
      </c>
    </row>
    <row r="51" spans="1:7" ht="168.75" customHeight="1">
      <c r="A51" s="6" t="s">
        <v>91</v>
      </c>
      <c r="B51" s="6" t="s">
        <v>96</v>
      </c>
      <c r="C51" s="6" t="s">
        <v>97</v>
      </c>
      <c r="D51" s="6" t="s">
        <v>98</v>
      </c>
      <c r="E51" s="7">
        <v>64423.37</v>
      </c>
      <c r="F51" s="6" t="s">
        <v>95</v>
      </c>
      <c r="G51" s="7">
        <v>21300.65</v>
      </c>
    </row>
    <row r="52" spans="1:7" ht="94.5" customHeight="1">
      <c r="A52" s="6" t="s">
        <v>91</v>
      </c>
      <c r="B52" s="6" t="s">
        <v>99</v>
      </c>
      <c r="C52" s="6" t="s">
        <v>100</v>
      </c>
      <c r="D52" s="6" t="s">
        <v>100</v>
      </c>
      <c r="E52" s="7">
        <v>534249.6</v>
      </c>
      <c r="F52" s="6" t="s">
        <v>101</v>
      </c>
      <c r="G52" s="7">
        <v>0</v>
      </c>
    </row>
    <row r="53" spans="1:7" ht="54">
      <c r="A53" s="6" t="s">
        <v>91</v>
      </c>
      <c r="B53" s="6" t="s">
        <v>102</v>
      </c>
      <c r="C53" s="6" t="s">
        <v>103</v>
      </c>
      <c r="D53" s="6" t="s">
        <v>104</v>
      </c>
      <c r="E53" s="7">
        <v>2320.32</v>
      </c>
      <c r="F53" s="6" t="s">
        <v>105</v>
      </c>
      <c r="G53" s="7">
        <v>350.94</v>
      </c>
    </row>
    <row r="54" spans="1:7" ht="54">
      <c r="A54" s="6" t="s">
        <v>91</v>
      </c>
      <c r="B54" s="6" t="s">
        <v>102</v>
      </c>
      <c r="C54" s="6" t="s">
        <v>106</v>
      </c>
      <c r="D54" s="6" t="s">
        <v>104</v>
      </c>
      <c r="E54" s="7">
        <v>1745.76</v>
      </c>
      <c r="F54" s="6" t="s">
        <v>105</v>
      </c>
      <c r="G54" s="7">
        <v>132.02</v>
      </c>
    </row>
    <row r="55" spans="1:7" ht="54">
      <c r="A55" s="6" t="s">
        <v>91</v>
      </c>
      <c r="B55" s="6" t="s">
        <v>102</v>
      </c>
      <c r="C55" s="6" t="s">
        <v>107</v>
      </c>
      <c r="D55" s="6" t="s">
        <v>104</v>
      </c>
      <c r="E55" s="7">
        <v>3295.04</v>
      </c>
      <c r="F55" s="6" t="s">
        <v>105</v>
      </c>
      <c r="G55" s="7">
        <v>498.38</v>
      </c>
    </row>
    <row r="56" spans="1:7" ht="54">
      <c r="A56" s="6" t="s">
        <v>91</v>
      </c>
      <c r="B56" s="6" t="s">
        <v>102</v>
      </c>
      <c r="C56" s="6" t="s">
        <v>108</v>
      </c>
      <c r="D56" s="6" t="s">
        <v>104</v>
      </c>
      <c r="E56" s="7">
        <v>2460.16</v>
      </c>
      <c r="F56" s="6" t="s">
        <v>105</v>
      </c>
      <c r="G56" s="7">
        <v>186.05</v>
      </c>
    </row>
    <row r="57" spans="1:7" ht="54">
      <c r="A57" s="6" t="s">
        <v>91</v>
      </c>
      <c r="B57" s="6" t="s">
        <v>102</v>
      </c>
      <c r="C57" s="6" t="s">
        <v>109</v>
      </c>
      <c r="D57" s="6" t="s">
        <v>104</v>
      </c>
      <c r="E57" s="7">
        <v>2320.32</v>
      </c>
      <c r="F57" s="6" t="s">
        <v>105</v>
      </c>
      <c r="G57" s="7">
        <v>0</v>
      </c>
    </row>
    <row r="58" spans="1:7" ht="54">
      <c r="A58" s="6" t="s">
        <v>91</v>
      </c>
      <c r="B58" s="6" t="s">
        <v>102</v>
      </c>
      <c r="C58" s="6" t="s">
        <v>110</v>
      </c>
      <c r="D58" s="6" t="s">
        <v>111</v>
      </c>
      <c r="E58" s="7">
        <v>2430.24</v>
      </c>
      <c r="F58" s="6" t="s">
        <v>105</v>
      </c>
      <c r="G58" s="7">
        <v>0</v>
      </c>
    </row>
    <row r="59" spans="1:7" ht="54">
      <c r="A59" s="6" t="s">
        <v>91</v>
      </c>
      <c r="B59" s="6" t="s">
        <v>112</v>
      </c>
      <c r="C59" s="6" t="s">
        <v>113</v>
      </c>
      <c r="D59" s="6" t="s">
        <v>114</v>
      </c>
      <c r="E59" s="7">
        <v>28076.4</v>
      </c>
      <c r="F59" s="6" t="s">
        <v>115</v>
      </c>
      <c r="G59" s="7">
        <v>2233.12</v>
      </c>
    </row>
    <row r="60" spans="1:7" ht="54">
      <c r="A60" s="6" t="s">
        <v>91</v>
      </c>
      <c r="B60" s="6" t="s">
        <v>112</v>
      </c>
      <c r="C60" s="6" t="s">
        <v>116</v>
      </c>
      <c r="D60" s="6" t="s">
        <v>117</v>
      </c>
      <c r="E60" s="7">
        <v>14522.88</v>
      </c>
      <c r="F60" s="6" t="s">
        <v>118</v>
      </c>
      <c r="G60" s="7">
        <v>0</v>
      </c>
    </row>
    <row r="61" spans="1:7" ht="68.25" customHeight="1">
      <c r="A61" s="6" t="s">
        <v>119</v>
      </c>
      <c r="B61" s="6" t="s">
        <v>120</v>
      </c>
      <c r="C61" s="6" t="s">
        <v>121</v>
      </c>
      <c r="D61" s="6" t="s">
        <v>122</v>
      </c>
      <c r="E61" s="7">
        <v>544655</v>
      </c>
      <c r="F61" s="6" t="s">
        <v>123</v>
      </c>
      <c r="G61" s="7">
        <v>108250</v>
      </c>
    </row>
    <row r="62" spans="1:7" ht="69.75" customHeight="1">
      <c r="A62" s="6" t="s">
        <v>119</v>
      </c>
      <c r="B62" s="6" t="s">
        <v>124</v>
      </c>
      <c r="C62" s="6" t="s">
        <v>121</v>
      </c>
      <c r="D62" s="6" t="s">
        <v>125</v>
      </c>
      <c r="E62" s="7">
        <v>13606852.84</v>
      </c>
      <c r="F62" s="6" t="s">
        <v>126</v>
      </c>
      <c r="G62" s="7">
        <v>107379.65</v>
      </c>
    </row>
    <row r="63" spans="1:7" ht="63" customHeight="1">
      <c r="A63" s="6" t="s">
        <v>119</v>
      </c>
      <c r="B63" s="6" t="s">
        <v>127</v>
      </c>
      <c r="C63" s="6" t="s">
        <v>121</v>
      </c>
      <c r="D63" s="6" t="s">
        <v>128</v>
      </c>
      <c r="E63" s="7">
        <v>183582</v>
      </c>
      <c r="F63" s="6" t="s">
        <v>129</v>
      </c>
      <c r="G63" s="7">
        <v>182660</v>
      </c>
    </row>
    <row r="64" spans="1:7" ht="359.25" customHeight="1">
      <c r="A64" s="6" t="s">
        <v>119</v>
      </c>
      <c r="B64" s="6" t="s">
        <v>130</v>
      </c>
      <c r="C64" s="6" t="s">
        <v>121</v>
      </c>
      <c r="D64" s="6" t="s">
        <v>131</v>
      </c>
      <c r="E64" s="7">
        <v>6540098.84</v>
      </c>
      <c r="F64" s="6" t="s">
        <v>105</v>
      </c>
      <c r="G64" s="7">
        <v>1136485.31</v>
      </c>
    </row>
    <row r="65" spans="1:7" ht="138.75" customHeight="1">
      <c r="A65" s="6" t="s">
        <v>119</v>
      </c>
      <c r="B65" s="6" t="s">
        <v>132</v>
      </c>
      <c r="C65" s="6" t="s">
        <v>121</v>
      </c>
      <c r="D65" s="6" t="s">
        <v>133</v>
      </c>
      <c r="E65" s="7">
        <v>992731.6</v>
      </c>
      <c r="F65" s="6" t="s">
        <v>105</v>
      </c>
      <c r="G65" s="7">
        <v>135676.72</v>
      </c>
    </row>
    <row r="66" spans="1:7" ht="94.5" customHeight="1">
      <c r="A66" s="6" t="s">
        <v>119</v>
      </c>
      <c r="B66" s="6" t="s">
        <v>134</v>
      </c>
      <c r="C66" s="6" t="s">
        <v>135</v>
      </c>
      <c r="D66" s="6" t="s">
        <v>136</v>
      </c>
      <c r="E66" s="7">
        <v>92610.5</v>
      </c>
      <c r="F66" s="6" t="s">
        <v>137</v>
      </c>
      <c r="G66" s="7">
        <v>92147.45</v>
      </c>
    </row>
    <row r="67" spans="1:7" ht="90.75" customHeight="1">
      <c r="A67" s="6" t="s">
        <v>119</v>
      </c>
      <c r="B67" s="6" t="s">
        <v>138</v>
      </c>
      <c r="C67" s="6" t="s">
        <v>139</v>
      </c>
      <c r="D67" s="6" t="s">
        <v>140</v>
      </c>
      <c r="E67" s="7">
        <v>77285.77</v>
      </c>
      <c r="F67" s="6" t="s">
        <v>141</v>
      </c>
      <c r="G67" s="7">
        <v>74880.03</v>
      </c>
    </row>
    <row r="68" spans="1:7" ht="180">
      <c r="A68" s="6" t="s">
        <v>119</v>
      </c>
      <c r="B68" s="6" t="s">
        <v>142</v>
      </c>
      <c r="C68" s="6" t="s">
        <v>143</v>
      </c>
      <c r="D68" s="6" t="s">
        <v>144</v>
      </c>
      <c r="E68" s="7">
        <v>95300</v>
      </c>
      <c r="F68" s="6" t="s">
        <v>145</v>
      </c>
      <c r="G68" s="7">
        <v>0</v>
      </c>
    </row>
    <row r="69" spans="1:7" ht="76.5" customHeight="1">
      <c r="A69" s="6" t="s">
        <v>119</v>
      </c>
      <c r="B69" s="6" t="s">
        <v>146</v>
      </c>
      <c r="C69" s="6" t="s">
        <v>121</v>
      </c>
      <c r="D69" s="6" t="s">
        <v>147</v>
      </c>
      <c r="E69" s="7">
        <v>90161.75</v>
      </c>
      <c r="F69" s="6" t="s">
        <v>148</v>
      </c>
      <c r="G69" s="7">
        <v>0</v>
      </c>
    </row>
    <row r="70" spans="1:7" ht="120" customHeight="1">
      <c r="A70" s="6" t="s">
        <v>119</v>
      </c>
      <c r="B70" s="6" t="s">
        <v>149</v>
      </c>
      <c r="C70" s="6" t="s">
        <v>121</v>
      </c>
      <c r="D70" s="6" t="s">
        <v>150</v>
      </c>
      <c r="E70" s="7">
        <v>1034321.95</v>
      </c>
      <c r="F70" s="6" t="s">
        <v>151</v>
      </c>
      <c r="G70" s="7">
        <v>0</v>
      </c>
    </row>
    <row r="71" spans="1:7" ht="156.75" customHeight="1">
      <c r="A71" s="6" t="s">
        <v>119</v>
      </c>
      <c r="B71" s="6" t="s">
        <v>152</v>
      </c>
      <c r="C71" s="6" t="s">
        <v>153</v>
      </c>
      <c r="D71" s="6" t="s">
        <v>154</v>
      </c>
      <c r="E71" s="7">
        <v>48402</v>
      </c>
      <c r="F71" s="6" t="s">
        <v>155</v>
      </c>
      <c r="G71" s="7">
        <v>48402</v>
      </c>
    </row>
    <row r="72" spans="1:7" ht="102" customHeight="1">
      <c r="A72" s="6" t="s">
        <v>119</v>
      </c>
      <c r="B72" s="6" t="s">
        <v>156</v>
      </c>
      <c r="C72" s="6" t="s">
        <v>157</v>
      </c>
      <c r="D72" s="6" t="s">
        <v>150</v>
      </c>
      <c r="E72" s="7">
        <v>195012.19</v>
      </c>
      <c r="F72" s="6" t="s">
        <v>158</v>
      </c>
      <c r="G72" s="7">
        <v>132500</v>
      </c>
    </row>
    <row r="73" spans="1:7" ht="96.75" customHeight="1">
      <c r="A73" s="6" t="s">
        <v>119</v>
      </c>
      <c r="B73" s="6" t="s">
        <v>159</v>
      </c>
      <c r="C73" s="6" t="s">
        <v>160</v>
      </c>
      <c r="D73" s="6" t="s">
        <v>161</v>
      </c>
      <c r="E73" s="7">
        <v>99435.47</v>
      </c>
      <c r="F73" s="6" t="s">
        <v>141</v>
      </c>
      <c r="G73" s="7">
        <v>90828.81</v>
      </c>
    </row>
    <row r="74" spans="1:7" ht="102" customHeight="1">
      <c r="A74" s="6" t="s">
        <v>119</v>
      </c>
      <c r="B74" s="6" t="s">
        <v>162</v>
      </c>
      <c r="C74" s="6" t="s">
        <v>163</v>
      </c>
      <c r="D74" s="6" t="s">
        <v>164</v>
      </c>
      <c r="E74" s="7">
        <v>90241.89</v>
      </c>
      <c r="F74" s="6" t="s">
        <v>155</v>
      </c>
      <c r="G74" s="7">
        <v>25000</v>
      </c>
    </row>
    <row r="75" spans="1:7" ht="261" customHeight="1">
      <c r="A75" s="6" t="s">
        <v>119</v>
      </c>
      <c r="B75" s="6" t="s">
        <v>165</v>
      </c>
      <c r="C75" s="6" t="s">
        <v>166</v>
      </c>
      <c r="D75" s="6" t="s">
        <v>167</v>
      </c>
      <c r="E75" s="7">
        <v>782685.2</v>
      </c>
      <c r="F75" s="6" t="s">
        <v>168</v>
      </c>
      <c r="G75" s="7">
        <v>0</v>
      </c>
    </row>
    <row r="76" spans="1:7" ht="118.5" customHeight="1">
      <c r="A76" s="6" t="s">
        <v>119</v>
      </c>
      <c r="B76" s="6" t="s">
        <v>169</v>
      </c>
      <c r="C76" s="6" t="s">
        <v>170</v>
      </c>
      <c r="D76" s="6" t="s">
        <v>171</v>
      </c>
      <c r="E76" s="7" t="s">
        <v>172</v>
      </c>
      <c r="F76" s="6" t="s">
        <v>173</v>
      </c>
      <c r="G76" s="7">
        <v>0</v>
      </c>
    </row>
    <row r="77" spans="1:7" ht="132" customHeight="1">
      <c r="A77" s="6" t="s">
        <v>119</v>
      </c>
      <c r="B77" s="6" t="s">
        <v>174</v>
      </c>
      <c r="C77" s="6" t="s">
        <v>175</v>
      </c>
      <c r="D77" s="6" t="s">
        <v>176</v>
      </c>
      <c r="E77" s="7">
        <v>148655</v>
      </c>
      <c r="F77" s="6" t="s">
        <v>177</v>
      </c>
      <c r="G77" s="7">
        <v>117946.25</v>
      </c>
    </row>
    <row r="78" spans="1:7" ht="93.75" customHeight="1">
      <c r="A78" s="6" t="s">
        <v>119</v>
      </c>
      <c r="B78" s="6" t="s">
        <v>178</v>
      </c>
      <c r="C78" s="6" t="s">
        <v>179</v>
      </c>
      <c r="D78" s="6" t="s">
        <v>180</v>
      </c>
      <c r="E78" s="7">
        <v>60903.6</v>
      </c>
      <c r="F78" s="6" t="s">
        <v>155</v>
      </c>
      <c r="G78" s="7">
        <v>0</v>
      </c>
    </row>
    <row r="79" spans="1:7" ht="101.25" customHeight="1">
      <c r="A79" s="6" t="s">
        <v>119</v>
      </c>
      <c r="B79" s="6" t="s">
        <v>181</v>
      </c>
      <c r="C79" s="6" t="s">
        <v>182</v>
      </c>
      <c r="D79" s="6" t="s">
        <v>183</v>
      </c>
      <c r="E79" s="7">
        <v>36799.79</v>
      </c>
      <c r="F79" s="6" t="s">
        <v>141</v>
      </c>
      <c r="G79" s="7">
        <v>0</v>
      </c>
    </row>
    <row r="80" spans="1:7" ht="54">
      <c r="A80" s="6" t="s">
        <v>119</v>
      </c>
      <c r="B80" s="6" t="s">
        <v>184</v>
      </c>
      <c r="C80" s="6" t="s">
        <v>185</v>
      </c>
      <c r="D80" s="6" t="s">
        <v>186</v>
      </c>
      <c r="E80" s="7">
        <v>5057160</v>
      </c>
      <c r="F80" s="6" t="s">
        <v>187</v>
      </c>
      <c r="G80" s="7">
        <v>0</v>
      </c>
    </row>
    <row r="81" spans="1:7" ht="54">
      <c r="A81" s="6" t="s">
        <v>119</v>
      </c>
      <c r="B81" s="6" t="s">
        <v>188</v>
      </c>
      <c r="C81" s="6" t="s">
        <v>189</v>
      </c>
      <c r="D81" s="6" t="s">
        <v>190</v>
      </c>
      <c r="E81" s="7">
        <v>181700</v>
      </c>
      <c r="F81" s="6" t="s">
        <v>187</v>
      </c>
      <c r="G81" s="7">
        <v>0</v>
      </c>
    </row>
    <row r="82" spans="1:7" ht="67.5" customHeight="1">
      <c r="A82" s="6" t="s">
        <v>191</v>
      </c>
      <c r="B82" s="6" t="s">
        <v>192</v>
      </c>
      <c r="C82" s="6" t="s">
        <v>193</v>
      </c>
      <c r="D82" s="6" t="s">
        <v>194</v>
      </c>
      <c r="E82" s="7">
        <v>439140</v>
      </c>
      <c r="F82" s="6" t="s">
        <v>195</v>
      </c>
      <c r="G82" s="7">
        <v>128345.45</v>
      </c>
    </row>
    <row r="83" spans="1:7" ht="113.25" customHeight="1">
      <c r="A83" s="6" t="s">
        <v>191</v>
      </c>
      <c r="B83" s="6" t="s">
        <v>196</v>
      </c>
      <c r="C83" s="6" t="s">
        <v>197</v>
      </c>
      <c r="D83" s="6" t="s">
        <v>198</v>
      </c>
      <c r="E83" s="7">
        <v>103340</v>
      </c>
      <c r="F83" s="6" t="s">
        <v>199</v>
      </c>
      <c r="G83" s="7">
        <v>6589.51</v>
      </c>
    </row>
    <row r="84" spans="1:7" ht="77.25" customHeight="1">
      <c r="A84" s="10" t="s">
        <v>200</v>
      </c>
      <c r="B84" s="10" t="s">
        <v>201</v>
      </c>
      <c r="C84" s="25" t="s">
        <v>202</v>
      </c>
      <c r="D84" s="10" t="s">
        <v>203</v>
      </c>
      <c r="E84" s="11">
        <v>244</v>
      </c>
      <c r="F84" s="12" t="s">
        <v>204</v>
      </c>
      <c r="G84" s="11">
        <v>244</v>
      </c>
    </row>
    <row r="85" spans="1:7" ht="81.75" customHeight="1">
      <c r="A85" s="10" t="s">
        <v>200</v>
      </c>
      <c r="B85" s="17" t="s">
        <v>205</v>
      </c>
      <c r="C85" s="21" t="s">
        <v>221</v>
      </c>
      <c r="D85" s="15" t="s">
        <v>206</v>
      </c>
      <c r="E85" s="13">
        <v>3906</v>
      </c>
      <c r="F85" s="14" t="s">
        <v>204</v>
      </c>
      <c r="G85" s="13">
        <v>3906</v>
      </c>
    </row>
    <row r="86" spans="1:7" ht="72">
      <c r="A86" s="10" t="s">
        <v>200</v>
      </c>
      <c r="B86" s="20" t="s">
        <v>207</v>
      </c>
      <c r="C86" s="24" t="s">
        <v>208</v>
      </c>
      <c r="D86" s="14" t="s">
        <v>203</v>
      </c>
      <c r="E86" s="15">
        <v>506.94</v>
      </c>
      <c r="F86" s="14" t="s">
        <v>204</v>
      </c>
      <c r="G86" s="15">
        <v>506.94</v>
      </c>
    </row>
    <row r="87" spans="1:7" ht="72">
      <c r="A87" s="10" t="s">
        <v>200</v>
      </c>
      <c r="B87" s="17" t="s">
        <v>201</v>
      </c>
      <c r="C87" s="23" t="s">
        <v>209</v>
      </c>
      <c r="D87" s="14" t="s">
        <v>210</v>
      </c>
      <c r="E87" s="15">
        <v>98.4</v>
      </c>
      <c r="F87" s="14" t="s">
        <v>204</v>
      </c>
      <c r="G87" s="15">
        <v>98.4</v>
      </c>
    </row>
    <row r="88" spans="1:7" ht="72">
      <c r="A88" s="10" t="s">
        <v>200</v>
      </c>
      <c r="B88" s="20" t="s">
        <v>201</v>
      </c>
      <c r="C88" s="23" t="s">
        <v>225</v>
      </c>
      <c r="D88" s="14" t="s">
        <v>211</v>
      </c>
      <c r="E88" s="15">
        <v>146.28</v>
      </c>
      <c r="F88" s="14" t="s">
        <v>204</v>
      </c>
      <c r="G88" s="15">
        <v>146.28</v>
      </c>
    </row>
    <row r="89" spans="1:7" ht="72">
      <c r="A89" s="10" t="s">
        <v>200</v>
      </c>
      <c r="B89" s="20" t="s">
        <v>201</v>
      </c>
      <c r="C89" s="23" t="s">
        <v>212</v>
      </c>
      <c r="D89" s="14" t="s">
        <v>213</v>
      </c>
      <c r="E89" s="15">
        <v>38.9</v>
      </c>
      <c r="F89" s="14" t="s">
        <v>204</v>
      </c>
      <c r="G89" s="15">
        <v>38.9</v>
      </c>
    </row>
    <row r="90" spans="1:7" ht="72">
      <c r="A90" s="10" t="s">
        <v>200</v>
      </c>
      <c r="B90" s="20" t="s">
        <v>201</v>
      </c>
      <c r="C90" s="23" t="s">
        <v>223</v>
      </c>
      <c r="D90" s="17" t="s">
        <v>214</v>
      </c>
      <c r="E90" s="15">
        <v>860</v>
      </c>
      <c r="F90" s="16" t="s">
        <v>204</v>
      </c>
      <c r="G90" s="15">
        <v>860</v>
      </c>
    </row>
    <row r="91" spans="1:7" ht="72">
      <c r="A91" s="10" t="s">
        <v>200</v>
      </c>
      <c r="B91" s="17" t="s">
        <v>205</v>
      </c>
      <c r="C91" s="22" t="s">
        <v>222</v>
      </c>
      <c r="D91" s="16" t="s">
        <v>206</v>
      </c>
      <c r="E91" s="15">
        <v>1404</v>
      </c>
      <c r="F91" s="17" t="s">
        <v>204</v>
      </c>
      <c r="G91" s="15">
        <v>1404</v>
      </c>
    </row>
    <row r="92" spans="1:7" ht="72">
      <c r="A92" s="10" t="s">
        <v>200</v>
      </c>
      <c r="B92" s="20" t="s">
        <v>201</v>
      </c>
      <c r="C92" s="23" t="s">
        <v>215</v>
      </c>
      <c r="D92" s="16" t="s">
        <v>211</v>
      </c>
      <c r="E92" s="15">
        <v>40</v>
      </c>
      <c r="F92" s="16" t="s">
        <v>204</v>
      </c>
      <c r="G92" s="15">
        <v>40</v>
      </c>
    </row>
    <row r="93" spans="1:7" ht="72">
      <c r="A93" s="10" t="s">
        <v>200</v>
      </c>
      <c r="B93" s="20" t="s">
        <v>216</v>
      </c>
      <c r="C93" s="22" t="s">
        <v>224</v>
      </c>
      <c r="D93" s="16" t="s">
        <v>217</v>
      </c>
      <c r="E93" s="15">
        <v>114</v>
      </c>
      <c r="F93" s="17" t="s">
        <v>204</v>
      </c>
      <c r="G93" s="15">
        <v>114</v>
      </c>
    </row>
    <row r="94" spans="1:7" ht="72">
      <c r="A94" s="10" t="s">
        <v>200</v>
      </c>
      <c r="B94" s="20" t="s">
        <v>218</v>
      </c>
      <c r="C94" s="22" t="s">
        <v>219</v>
      </c>
      <c r="D94" s="16" t="s">
        <v>220</v>
      </c>
      <c r="E94" s="15">
        <v>165.45</v>
      </c>
      <c r="F94" s="16" t="s">
        <v>204</v>
      </c>
      <c r="G94" s="15">
        <v>165.45</v>
      </c>
    </row>
    <row r="95" spans="1:7" ht="18">
      <c r="A95" s="18"/>
      <c r="B95" s="18"/>
      <c r="C95" s="18"/>
      <c r="D95" s="19"/>
      <c r="E95" s="18"/>
      <c r="F95" s="18"/>
      <c r="G95" s="18"/>
    </row>
  </sheetData>
  <sheetProtection/>
  <autoFilter ref="A1:G1"/>
  <printOptions/>
  <pageMargins left="0.7480314960629921" right="0.7480314960629921" top="1.3779527559055118" bottom="0.984251968503937" header="0.5118110236220472" footer="0.5118110236220472"/>
  <pageSetup horizontalDpi="600" verticalDpi="600" orientation="landscape" paperSize="9" scale="45" r:id="rId1"/>
  <headerFooter alignWithMargins="0">
    <oddHeader>&amp;CTABELLA RIASSUNTIVA PER L'ANNO 2012 AI SENSI DELL'ART. 1, C. 32, L. 6-11-2012 N. 90
"DISPOSIZIONI PER LA PREVENZIONE E LA REPRESSIONE DELLA CORRUZIONE E DELL'ILLEGALITA' NELLA PUBBLICA AMMINISTRAZIONE"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chiara.bulfamante</dc:creator>
  <cp:keywords/>
  <dc:description/>
  <cp:lastModifiedBy>norma.zanetti</cp:lastModifiedBy>
  <cp:lastPrinted>2013-02-04T10:53:29Z</cp:lastPrinted>
  <dcterms:created xsi:type="dcterms:W3CDTF">2010-06-21T09:44:00Z</dcterms:created>
  <dcterms:modified xsi:type="dcterms:W3CDTF">2013-02-15T08:38:42Z</dcterms:modified>
  <cp:category/>
  <cp:version/>
  <cp:contentType/>
  <cp:contentStatus/>
</cp:coreProperties>
</file>